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<sst xmlns="http://schemas.openxmlformats.org/spreadsheetml/2006/main" count="301" uniqueCount="301">
  <si>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</si>
  <si>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</si>
  <si>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</si>
  <si>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</si>
  <si>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</si>
  <si>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</si>
  <si>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</si>
  <si>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</si>
  <si>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</si>
  <si>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</si>
  <si>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</si>
  <si>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</si>
  <si>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</si>
  <si>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</si>
  <si>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</si>
  <si>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</si>
  <si>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</si>
  <si>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</si>
  <si>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</si>
  <si>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</si>
  <si>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</si>
  <si>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</si>
  <si>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</si>
  <si>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</si>
  <si>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</si>
  <si>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</si>
  <si>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</si>
  <si>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</si>
  <si>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</si>
  <si>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</si>
  <si>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</si>
  <si>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</si>
  <si>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</si>
  <si>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</si>
  <si>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</si>
  <si>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</si>
  <si>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</si>
  <si>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</si>
  <si>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G5</t>
  </si>
  <si>
    <t>A2</t>
  </si>
  <si>
    <t>B2</t>
  </si>
  <si>
    <t>F1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</si>
  <si>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</si>
  <si>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</si>
  <si>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</si>
  <si>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</si>
  <si>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</si>
  <si>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</si>
  <si>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</si>
  <si>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</si>
  <si>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</si>
  <si>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</si>
  <si>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</si>
  <si>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</si>
  <si>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</si>
  <si>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</si>
  <si>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</si>
  <si>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</si>
  <si>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</si>
  <si>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</si>
  <si>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</si>
  <si>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</si>
  <si>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</si>
  <si>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</si>
  <si>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</si>
  <si>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Has3D</t>
  </si>
  <si>
    <t>DIM</t>
  </si>
  <si>
    <t>SC_B203</t>
  </si>
  <si>
    <t>SC_B202</t>
  </si>
  <si>
    <t>SC_E201</t>
  </si>
  <si>
    <t>J20</t>
  </si>
  <si>
    <t>J22DE</t>
  </si>
  <si>
    <t>J6r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</si>
  <si>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</si>
  <si>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</si>
  <si>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</si>
  <si>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</si>
  <si>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</si>
  <si>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</si>
  <si>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</si>
  <si>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</si>
  <si>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</si>
  <si>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</si>
  <si>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</si>
  <si>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</si>
  <si>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</si>
  <si>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</si>
  <si>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</si>
  <si>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</si>
  <si>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</si>
  <si>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</si>
  <si>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</si>
  <si>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</si>
  <si>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</si>
  <si>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</si>
  <si>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</si>
  <si>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</si>
  <si>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</si>
  <si>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</si>
  <si>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</si>
  <si>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</si>
  <si>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</si>
  <si>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</si>
  <si>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</si>
  <si>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</si>
  <si>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</si>
  <si>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</si>
  <si>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</si>
  <si>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Profilwinkel</t>
  </si>
  <si>
    <t>CC3 - Schneidendurchmesser 2</t>
  </si>
  <si>
    <t>CC3 - Schneidenlänge, max.</t>
  </si>
  <si>
    <t>CC3 - Schneidrichtung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</si>
  <si>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</si>
  <si>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</si>
  <si>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</si>
  <si>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</si>
  <si>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</si>
  <si>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</si>
  <si>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</si>
  <si>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</si>
  <si>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</si>
  <si>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</si>
  <si>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</si>
  <si>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</si>
  <si>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</si>
  <si>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</si>
  <si>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</si>
  <si>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</si>
  <si>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</si>
  <si>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</si>
  <si>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</si>
  <si>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</si>
  <si>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</si>
  <si>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</si>
  <si>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</si>
  <si>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Generierte 3D Grafik</t>
  </si>
  <si>
    <t>CC5 - Indikator für Maßsystem</t>
  </si>
  <si>
    <t>CC5 - Kopflänge mit Fase</t>
  </si>
  <si>
    <t>CC5 - Schneidenlänge mit Fase</t>
  </si>
  <si>
    <t>CC5 - Senkwinkel</t>
  </si>
  <si>
    <t>CC5 - Technische Produktnummer</t>
  </si>
  <si>
    <t>Mandatory</t>
  </si>
  <si>
    <t>Mandatory - maschinenseitig</t>
  </si>
  <si>
    <t>8cea49067193427bb0e9e2431a4831f6</t>
  </si>
  <si>
    <t>Standard</t>
  </si>
  <si>
    <t>48348003</t>
  </si>
  <si>
    <t>LH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</si>
  <si>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</si>
  <si>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</si>
  <si>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</si>
  <si>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</si>
  <si>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</si>
  <si>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</si>
  <si>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</si>
  <si>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</si>
  <si>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</si>
  <si>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</si>
  <si>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</si>
  <si>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</si>
  <si>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</si>
  <si>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</si>
  <si>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</si>
  <si>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</si>
  <si>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</si>
  <si>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</si>
  <si>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2.4x6 P0.5-INT (M3x0.5)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</si>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</sst>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74</v>
      </c>
      <c r="D2" s="0" t="s">
        <v>74</v>
      </c>
      <c r="E2" s="0" t="s">
        <v>74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  <c r="BU2" s="0" t="s">
        <v>142</v>
      </c>
    </row>
    <row r="3">
      <c r="A3" s="0" t="s">
        <v>143</v>
      </c>
      <c r="B3" s="0" t="s">
        <v>144</v>
      </c>
      <c r="C3" s="0" t="s">
        <v>145</v>
      </c>
      <c r="D3" s="0" t="s">
        <v>146</v>
      </c>
      <c r="E3" s="0" t="s">
        <v>147</v>
      </c>
      <c r="F3" s="0" t="s">
        <v>148</v>
      </c>
      <c r="G3" s="0" t="s">
        <v>145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3</v>
      </c>
      <c r="AE3" s="0" t="s">
        <v>151</v>
      </c>
      <c r="AF3" s="0">
        <v>0.5</v>
      </c>
      <c r="AG3" s="0">
        <v>7.5</v>
      </c>
      <c r="AH3" s="0">
        <v>1.8</v>
      </c>
      <c r="AI3" s="0">
        <v>12.3</v>
      </c>
      <c r="AJ3" s="0">
        <v>4</v>
      </c>
      <c r="AK3" s="0" t="s">
        <v>151</v>
      </c>
      <c r="AL3" s="0" t="s">
        <v>161</v>
      </c>
      <c r="AM3" s="0">
        <v>180</v>
      </c>
      <c r="AN3" s="0">
        <v>2.4</v>
      </c>
      <c r="AO3" s="0">
        <v>1.8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2.4</v>
      </c>
      <c r="AW3" s="0">
        <v>0</v>
      </c>
      <c r="AX3" s="0" t="s">
        <v>151</v>
      </c>
      <c r="AY3" s="0">
        <v>0</v>
      </c>
      <c r="AZ3" s="0" t="s">
        <v>151</v>
      </c>
      <c r="BA3" s="0">
        <v>1.7</v>
      </c>
      <c r="BB3" s="0" t="s">
        <v>163</v>
      </c>
      <c r="BC3" s="0">
        <v>4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37.7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=vL_3_21_fsn12!$A$1:$A$136</formula1>
    </dataValidation>
    <dataValidation type="list" sqref="W3:W1000000" showErrorMessage="1" error="Invalid value for F3" allowBlank="1">
      <formula1>"L,N,R,X"</formula1>
    </dataValidation>
    <dataValidation type="list" sqref="AJ3:AJ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U3:AU1000000" showErrorMessage="1" error="Invalid value for D5" allowBlank="1">
      <formula1>"G,G0,G0.4,G1,G100,G11,G1100,G116,G11600,G16,G1600,G2.5,G250,G40,G4000,G6.3,G630"</formula1>
    </dataValidation>
    <dataValidation type="list" sqref="AW3:AW1000000" showErrorMessage="1" error="Invalid value for J7" allowBlank="1">
      <formula1>"0,1"</formula1>
    </dataValidation>
    <dataValidation type="list" sqref="BB3:BB1000000" showErrorMessage="1" error="Invalid value for D11" allowBlank="1">
      <formula1>"A,C,D,E,F,G,H,J,K,L,M,N,P,T"</formula1>
    </dataValidation>
    <dataValidation type="list" sqref="BC3:BC1000000" showErrorMessage="1" error="Invalid value for H21" allowBlank="1">
      <formula1>"0,1,2,3,4,5,6,7,8"</formula1>
    </dataValidation>
    <dataValidation type="list" sqref="BK3:BK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