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<sst xmlns="http://schemas.openxmlformats.org/spreadsheetml/2006/main" count="301" uniqueCount="301">
  <si>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</si>
  <si>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</si>
  <si>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</si>
  <si>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</si>
  <si>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</si>
  <si>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</si>
  <si>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</si>
  <si>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</si>
  <si>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</si>
  <si>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</si>
  <si>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</si>
  <si>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</si>
  <si>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</si>
  <si>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</si>
  <si>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</si>
  <si>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</si>
  <si>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</si>
  <si>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</si>
  <si>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</si>
  <si>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</si>
  <si>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</si>
  <si>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</si>
  <si>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</si>
  <si>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</si>
  <si>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</si>
  <si>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</si>
  <si>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</si>
  <si>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</si>
  <si>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</si>
  <si>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</si>
  <si>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</si>
  <si>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</si>
  <si>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</si>
  <si>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</si>
  <si>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</si>
  <si>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</si>
  <si>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</si>
  <si>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</si>
  <si>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G5</t>
  </si>
  <si>
    <t>A2</t>
  </si>
  <si>
    <t>B2</t>
  </si>
  <si>
    <t>F1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</si>
  <si>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</si>
  <si>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</si>
  <si>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</si>
  <si>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</si>
  <si>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</si>
  <si>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</si>
  <si>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</si>
  <si>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</si>
  <si>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</si>
  <si>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</si>
  <si>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</si>
  <si>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</si>
  <si>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</si>
  <si>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</si>
  <si>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</si>
  <si>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</si>
  <si>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</si>
  <si>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</si>
  <si>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</si>
  <si>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</si>
  <si>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</si>
  <si>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</si>
  <si>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</si>
  <si>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Has3D</t>
  </si>
  <si>
    <t>DIM</t>
  </si>
  <si>
    <t>SC_B203</t>
  </si>
  <si>
    <t>SC_B202</t>
  </si>
  <si>
    <t>SC_E201</t>
  </si>
  <si>
    <t>J20</t>
  </si>
  <si>
    <t>J22DE</t>
  </si>
  <si>
    <t>J6r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</si>
  <si>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</si>
  <si>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</si>
  <si>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</si>
  <si>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</si>
  <si>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</si>
  <si>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</si>
  <si>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</si>
  <si>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</si>
  <si>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</si>
  <si>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</si>
  <si>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</si>
  <si>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</si>
  <si>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</si>
  <si>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</si>
  <si>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</si>
  <si>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</si>
  <si>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</si>
  <si>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</si>
  <si>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</si>
  <si>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</si>
  <si>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</si>
  <si>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</si>
  <si>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</si>
  <si>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</si>
  <si>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</si>
  <si>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</si>
  <si>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</si>
  <si>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</si>
  <si>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</si>
  <si>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</si>
  <si>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</si>
  <si>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</si>
  <si>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</si>
  <si>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</si>
  <si>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</si>
  <si>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Profilwinkel</t>
  </si>
  <si>
    <t>CC3 - Schneidendurchmesser 2</t>
  </si>
  <si>
    <t>CC3 - Schneidenlänge, max.</t>
  </si>
  <si>
    <t>CC3 - Schneidrichtung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</si>
  <si>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</si>
  <si>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</si>
  <si>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</si>
  <si>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</si>
  <si>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</si>
  <si>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</si>
  <si>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</si>
  <si>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</si>
  <si>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</si>
  <si>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</si>
  <si>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</si>
  <si>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</si>
  <si>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</si>
  <si>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</si>
  <si>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</si>
  <si>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</si>
  <si>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</si>
  <si>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</si>
  <si>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</si>
  <si>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</si>
  <si>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</si>
  <si>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</si>
  <si>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</si>
  <si>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</si>
  <si>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Indikator für Maßsystem</t>
  </si>
  <si>
    <t>CC5 - Kopflänge mit Fase</t>
  </si>
  <si>
    <t>CC5 - Schneidenlänge mit Fase</t>
  </si>
  <si>
    <t>CC5 - Senkwinkel</t>
  </si>
  <si>
    <t>CC5 - Technische Produktnummer</t>
  </si>
  <si>
    <t>Mandatory</t>
  </si>
  <si>
    <t>Mandatory - maschinenseitig</t>
  </si>
  <si>
    <t>5e6db585167746ce94840238dba9d88a</t>
  </si>
  <si>
    <t>Standard</t>
  </si>
  <si>
    <t>48348010</t>
  </si>
  <si>
    <t>LH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</si>
  <si>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</si>
  <si>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</si>
  <si>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</si>
  <si>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</si>
  <si>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</si>
  <si>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</si>
  <si>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</si>
  <si>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</si>
  <si>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</si>
  <si>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0100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</si>
  <si>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</si>
  <si>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</si>
  <si>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</si>
  <si>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</si>
  <si>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</si>
  <si>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</si>
  <si>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</si>
  <si>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</si>
  <si>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7.5x20 P1.5-INT (M10x1.5) LH</t>
  </si>
  <si>
    <t>ZYL01000115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</si>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</sst>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10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70</v>
      </c>
      <c r="AA3" s="0" t="s">
        <v>160</v>
      </c>
      <c r="AB3" s="0" t="s">
        <v>151</v>
      </c>
      <c r="AC3" s="0" t="s">
        <v>151</v>
      </c>
      <c r="AD3" s="0">
        <v>10</v>
      </c>
      <c r="AE3" s="0" t="s">
        <v>151</v>
      </c>
      <c r="AF3" s="0">
        <v>1.5</v>
      </c>
      <c r="AG3" s="0">
        <v>23.7</v>
      </c>
      <c r="AH3" s="0">
        <v>4.5</v>
      </c>
      <c r="AI3" s="0">
        <v>27.7</v>
      </c>
      <c r="AJ3" s="0">
        <v>1</v>
      </c>
      <c r="AK3" s="0" t="s">
        <v>151</v>
      </c>
      <c r="AL3" s="0" t="s">
        <v>161</v>
      </c>
      <c r="AM3" s="0">
        <v>180</v>
      </c>
      <c r="AN3" s="0">
        <v>7.5</v>
      </c>
      <c r="AO3" s="0">
        <v>4.5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7.5</v>
      </c>
      <c r="AW3" s="0">
        <v>0</v>
      </c>
      <c r="AX3" s="0" t="s">
        <v>151</v>
      </c>
      <c r="AY3" s="0">
        <v>0</v>
      </c>
      <c r="AZ3" s="0" t="s">
        <v>151</v>
      </c>
      <c r="BA3" s="0">
        <v>5.78</v>
      </c>
      <c r="BB3" s="0" t="s">
        <v>163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42.3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=vL_3_21_fsn12!$A$1:$A$136</formula1>
    </dataValidation>
    <dataValidation type="list" sqref="W3:W1000000" showErrorMessage="1" error="Invalid value for F3" allowBlank="1">
      <formula1>"L,N,R,X"</formula1>
    </dataValidation>
    <dataValidation type="list" sqref="AJ3:AJ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U3:AU1000000" showErrorMessage="1" error="Invalid value for D5" allowBlank="1">
      <formula1>"G,G0,G0.4,G1,G100,G11,G1100,G116,G11600,G16,G1600,G2.5,G250,G40,G4000,G6.3,G630"</formula1>
    </dataValidation>
    <dataValidation type="list" sqref="AW3:AW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C3:BC1000000" showErrorMessage="1" error="Invalid value for H21" allowBlank="1">
      <formula1>"0,1,2,3,4,5,6,7,8"</formula1>
    </dataValidation>
    <dataValidation type="list" sqref="BK3:BK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