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j10 - (Vollbohrer für Bohrein" sheetId="1" r:id="rId1"/>
    <sheet name="vL_3_19_bnj10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<sst xmlns="http://schemas.openxmlformats.org/spreadsheetml/2006/main" count="276" uniqueCount="276">
  <si>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</si>
  <si>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</si>
  <si>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</si>
  <si>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</si>
  <si>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</si>
  <si>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</si>
  <si>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</si>
  <si>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</si>
  <si>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</si>
  <si>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</si>
  <si>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B8</t>
  </si>
  <si>
    <t>D11</t>
  </si>
  <si>
    <t>C15</t>
  </si>
  <si>
    <t>C14</t>
  </si>
  <si>
    <t>C3</t>
  </si>
  <si>
    <t>C31</t>
  </si>
  <si>
    <t>C12</t>
  </si>
  <si>
    <t>C2</t>
  </si>
  <si>
    <t>C11</t>
  </si>
  <si>
    <t>B71</t>
  </si>
  <si>
    <t>B5</t>
  </si>
  <si>
    <t>B3</t>
  </si>
  <si>
    <t>H22</t>
  </si>
  <si>
    <t>D7</t>
  </si>
  <si>
    <t>B4</t>
  </si>
  <si>
    <t>A11</t>
  </si>
  <si>
    <t>F1</t>
  </si>
  <si>
    <t>H4</t>
  </si>
  <si>
    <t>E1</t>
  </si>
  <si>
    <t>B7</t>
  </si>
  <si>
    <t>C32</t>
  </si>
  <si>
    <t>C33</t>
  </si>
  <si>
    <t>C13</t>
  </si>
  <si>
    <t>D8</t>
  </si>
  <si>
    <t>D5</t>
  </si>
  <si>
    <t>G11</t>
  </si>
  <si>
    <t>J52</t>
  </si>
  <si>
    <t>J7</t>
  </si>
  <si>
    <t>Flute_Helix_Direction</t>
  </si>
  <si>
    <t>FLUTE_HELIX</t>
  </si>
  <si>
    <t>D6</t>
  </si>
  <si>
    <t>D9</t>
  </si>
  <si>
    <t>G5</t>
  </si>
  <si>
    <t>A61</t>
  </si>
  <si>
    <t>H21</t>
  </si>
  <si>
    <t>C4</t>
  </si>
  <si>
    <t>A12</t>
  </si>
  <si>
    <t>G4</t>
  </si>
  <si>
    <t>B6</t>
  </si>
  <si>
    <t>D51</t>
  </si>
  <si>
    <t>NUMBER_FLUTES</t>
  </si>
  <si>
    <t>DIAMETER_BOND</t>
  </si>
  <si>
    <t>DIM</t>
  </si>
  <si>
    <t>LENGTH_BOND</t>
  </si>
  <si>
    <t>J20</t>
  </si>
  <si>
    <t>ANGLE_BOND</t>
  </si>
  <si>
    <t>J22DE</t>
  </si>
  <si>
    <t>J6r</t>
  </si>
  <si>
    <t>J51r</t>
  </si>
  <si>
    <t>J41r</t>
  </si>
  <si>
    <t>J91r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</si>
  <si>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</si>
  <si>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</si>
  <si>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</si>
  <si>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</si>
  <si>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</si>
  <si>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</si>
  <si>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</si>
  <si>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</si>
  <si>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</si>
  <si>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CC3 - Anbaulänge, Halter</t>
  </si>
  <si>
    <t>CC3 - Anzahl wirksamer Schneiden, erste Stufe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</si>
  <si>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</si>
  <si>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</si>
  <si>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</si>
  <si>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</si>
  <si>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</si>
  <si>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</si>
  <si>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</si>
  <si>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Funktionslänge</t>
  </si>
  <si>
    <t>CC3 - Gesamtlänge</t>
  </si>
  <si>
    <t>CC3 - Kraglänge</t>
  </si>
  <si>
    <t>CC3 - Kühlschmierstoff-Austritt</t>
  </si>
  <si>
    <t>CC3 - Masse (Gewicht)</t>
  </si>
  <si>
    <t>CC3 - Nutzlänge</t>
  </si>
  <si>
    <t xml:space="preserve">CC3 - Schneidendurchmesser,  min.</t>
  </si>
  <si>
    <t>CC3 - Schneidrichtung</t>
  </si>
  <si>
    <t>CC3 - Werkzeugausführung</t>
  </si>
  <si>
    <t>CC3 - Winkel, erste Stufe</t>
  </si>
  <si>
    <t>CC4 - Abstand Schneidenecke zu Schneidenspitze</t>
  </si>
  <si>
    <t>CC4 - Aufnahmedurchmesser, oberes Abmaß</t>
  </si>
  <si>
    <t>CC4 - Aufnahmedurchmesser, unteres Abmaß</t>
  </si>
  <si>
    <t>CC4 - Aufnahmegewindenenngröße, maschinenseitig</t>
  </si>
  <si>
    <t>CC4 - Ausführung Spannut</t>
  </si>
  <si>
    <t>CC4 - Auswuchtgüte</t>
  </si>
  <si>
    <t xml:space="preserve">CC4 - Befestigungsart 
Schneidplatte, 1. Stufe</t>
  </si>
  <si>
    <t>CC4 - Bezeichnung Schneidplatte, Außenschneide, 1. Stufe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</si>
  <si>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</si>
  <si>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</si>
  <si>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</si>
  <si>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</si>
  <si>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</si>
  <si>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</si>
  <si>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Körperdurchmesser, erste Stufe</t>
  </si>
  <si>
    <t>CC4 - Kühlschmierstoff-Eintritt</t>
  </si>
  <si>
    <t>CC4 - Schaftlänge</t>
  </si>
  <si>
    <t>CC4 - Schneidendurchmesser (max.), erste Stufe</t>
  </si>
  <si>
    <t>CC4 - Schneidplattendicke</t>
  </si>
  <si>
    <t>CC4 - Spannutenlänge</t>
  </si>
  <si>
    <t>CC4 - Wuchteinrichtung</t>
  </si>
  <si>
    <t>CC5 - Anzahl der Spannuten</t>
  </si>
  <si>
    <t>CC5 - Durchmesser Bund</t>
  </si>
  <si>
    <t>CC5 - Indikator für Maßsystem</t>
  </si>
  <si>
    <t>CC5 - Länge Bund</t>
  </si>
  <si>
    <t>CC5 - Technische Produktnummer</t>
  </si>
  <si>
    <t>CC5 - Winkel Bund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</si>
  <si>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</si>
  <si>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</si>
  <si>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</si>
  <si>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</si>
  <si>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</si>
  <si>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 - Bohrköpfe oder Zentrumsbohrer</t>
  </si>
  <si>
    <t>Optional</t>
  </si>
  <si>
    <t>210823191236640</t>
  </si>
  <si>
    <t>Standard</t>
  </si>
  <si>
    <t>48173022</t>
  </si>
  <si>
    <t>Released</t>
  </si>
  <si>
    <t>OSG</t>
  </si>
  <si>
    <t>DIN4000-86</t>
  </si>
  <si>
    <t>10</t>
  </si>
  <si>
    <t/>
  </si>
  <si>
    <t>5</t>
  </si>
  <si>
    <t>1</t>
  </si>
  <si>
    <t>h7</t>
  </si>
  <si>
    <t>11</t>
  </si>
  <si>
    <t>0320</t>
  </si>
  <si>
    <t>ZYL</t>
  </si>
  <si>
    <t>R</t>
  </si>
  <si>
    <t>S</t>
  </si>
  <si>
    <t>OSG PXDZ PXDZ210-5D-196.5-32 + Driver</t>
  </si>
  <si>
    <t>ZYL03201115</t>
  </si>
  <si>
    <t>OSG-PXD09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</si>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</sst>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E3" s="0" t="s">
        <v>126</v>
      </c>
      <c r="F3" s="0" t="s">
        <v>127</v>
      </c>
      <c r="G3" s="0" t="s">
        <v>125</v>
      </c>
      <c r="H3" s="0" t="s">
        <v>128</v>
      </c>
      <c r="I3" s="0" t="s">
        <v>129</v>
      </c>
      <c r="J3" s="0" t="s">
        <v>130</v>
      </c>
      <c r="K3" s="0" t="s">
        <v>130</v>
      </c>
      <c r="L3" s="0">
        <v>2</v>
      </c>
      <c r="M3" s="0" t="s">
        <v>131</v>
      </c>
      <c r="N3" s="0" t="s">
        <v>132</v>
      </c>
      <c r="O3" s="0">
        <v>32</v>
      </c>
      <c r="P3" s="0" t="s">
        <v>133</v>
      </c>
      <c r="Q3" s="0" t="s">
        <v>134</v>
      </c>
      <c r="R3" s="0" t="s">
        <v>135</v>
      </c>
      <c r="S3" s="0" t="s">
        <v>136</v>
      </c>
      <c r="T3" s="0" t="s">
        <v>130</v>
      </c>
      <c r="U3" s="0">
        <v>203.2</v>
      </c>
      <c r="V3" s="0">
        <v>143.2</v>
      </c>
      <c r="W3" s="0">
        <v>3</v>
      </c>
      <c r="X3" s="0" t="s">
        <v>130</v>
      </c>
      <c r="Y3" s="0">
        <v>107.5</v>
      </c>
      <c r="Z3" s="0">
        <v>21</v>
      </c>
      <c r="AA3" s="0" t="s">
        <v>137</v>
      </c>
      <c r="AB3" s="0" t="s">
        <v>138</v>
      </c>
      <c r="AC3" s="0">
        <v>140</v>
      </c>
      <c r="AD3" s="0">
        <v>3.82</v>
      </c>
      <c r="AE3" s="0">
        <v>0</v>
      </c>
      <c r="AF3" s="0">
        <v>-0.025</v>
      </c>
      <c r="AG3" s="0" t="s">
        <v>130</v>
      </c>
      <c r="AH3" s="0" t="s">
        <v>130</v>
      </c>
      <c r="AI3" s="0" t="s">
        <v>130</v>
      </c>
      <c r="AJ3" s="0" t="s">
        <v>130</v>
      </c>
      <c r="AK3" s="0" t="s">
        <v>130</v>
      </c>
      <c r="AL3" s="0">
        <v>0</v>
      </c>
      <c r="AM3" s="0" t="s">
        <v>137</v>
      </c>
      <c r="AN3" s="0">
        <v>25</v>
      </c>
      <c r="AO3" s="0" t="s">
        <v>130</v>
      </c>
      <c r="AP3" s="0">
        <v>0</v>
      </c>
      <c r="AQ3" s="0">
        <v>0</v>
      </c>
      <c r="AR3" s="0">
        <v>20.7</v>
      </c>
      <c r="AS3" s="0">
        <v>1</v>
      </c>
      <c r="AT3" s="0">
        <v>60</v>
      </c>
      <c r="AU3" s="0">
        <v>21.99</v>
      </c>
      <c r="AV3" s="0" t="s">
        <v>130</v>
      </c>
      <c r="AW3" s="0">
        <v>136.7</v>
      </c>
      <c r="AX3" s="0" t="s">
        <v>130</v>
      </c>
      <c r="AY3" s="0">
        <v>2</v>
      </c>
      <c r="AZ3" s="0">
        <v>41.8</v>
      </c>
      <c r="BA3" s="0">
        <v>0</v>
      </c>
      <c r="BB3" s="0">
        <v>23.4</v>
      </c>
      <c r="BC3" s="0" t="s">
        <v>130</v>
      </c>
      <c r="BD3" s="0">
        <v>30</v>
      </c>
      <c r="BE3" s="0" t="s">
        <v>139</v>
      </c>
      <c r="BF3" s="0" t="s">
        <v>140</v>
      </c>
      <c r="BG3" s="0" t="s">
        <v>130</v>
      </c>
      <c r="BH3" s="0" t="s">
        <v>130</v>
      </c>
      <c r="BI3" s="0" t="s">
        <v>130</v>
      </c>
      <c r="BJ3" s="0" t="s">
        <v>141</v>
      </c>
      <c r="BK3" s="0" t="s">
        <v>139</v>
      </c>
    </row>
  </sheetData>
  <dataValidations count="18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"0,01,02,03,04,05,06,10,11,13,15,16,17,19,20,21"</formula1>
    </dataValidation>
    <dataValidation type="list" sqref="S3:S1000000" showErrorMessage="1" error="Invalid value for C11" allowBlank="1">
      <formula1>=vL_3_19_bnj10!$A$1:$A$136</formula1>
    </dataValidation>
    <dataValidation type="list" sqref="W3:W1000000" showErrorMessage="1" error="Invalid value for H22" allowBlank="1">
      <formula1>"0,1,2,3,4,5,6,7,8,9"</formula1>
    </dataValidation>
    <dataValidation type="list" sqref="AA3:AA1000000" showErrorMessage="1" error="Invalid value for F1" allowBlank="1">
      <formula1>"L,N,R"</formula1>
    </dataValidation>
    <dataValidation type="list" sqref="AB3:AB1000000" showErrorMessage="1" error="Invalid value for H4" allowBlank="1">
      <formula1>"B,C,D,H,L,S,V"</formula1>
    </dataValidation>
    <dataValidation type="list" sqref="AH3:AH1000000" showErrorMessage="1" error="Invalid value for D8" allowBlank="1">
      <formula1>"1,2,3"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J3:AJ1000000" showErrorMessage="1" error="Invalid value for G11" allowBlank="1">
      <formula1>"C,F,K,M,P,S,W,X"</formula1>
    </dataValidation>
    <dataValidation type="list" sqref="AL3:AL1000000" showErrorMessage="1" error="Invalid value for J7" allowBlank="1">
      <formula1>"0,1"</formula1>
    </dataValidation>
    <dataValidation type="list" sqref="AM3:AM1000000" showErrorMessage="1" error="Invalid value for Flute_Helix_Direction" allowBlank="1">
      <formula1>"L,N,R,X"</formula1>
    </dataValidation>
    <dataValidation type="list" sqref="AP3:AP1000000" showErrorMessage="1" error="Invalid value for D9" allowBlank="1">
      <formula1>"0,1,2,3"</formula1>
    </dataValidation>
    <dataValidation type="list" sqref="AQ3:AQ1000000" showErrorMessage="1" error="Invalid value for G5" allowBlank="1">
      <formula1>"0,1"</formula1>
    </dataValidation>
    <dataValidation type="list" sqref="AS3:AS1000000" showErrorMessage="1" error="Invalid value for H21" allowBlank="1">
      <formula1>"0,1,2,3,4,5,6,7,8"</formula1>
    </dataValidation>
    <dataValidation type="list" sqref="AX3:AX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136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