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<sst xmlns="http://schemas.openxmlformats.org/spreadsheetml/2006/main" count="290" uniqueCount="290">
  <si>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</si>
  <si>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</si>
  <si>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</si>
  <si>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</si>
  <si>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</si>
  <si>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</si>
  <si>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</si>
  <si>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</si>
  <si>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</si>
  <si>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</si>
  <si>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</si>
  <si>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</si>
  <si>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</si>
  <si>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</si>
  <si>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</si>
  <si>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</si>
  <si>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</si>
  <si>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</si>
  <si>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</si>
  <si>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</si>
  <si>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</si>
  <si>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</si>
  <si>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</si>
  <si>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</si>
  <si>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</si>
  <si>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</si>
  <si>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</si>
  <si>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</si>
  <si>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</si>
  <si>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</si>
  <si>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</si>
  <si>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</si>
  <si>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</si>
  <si>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</si>
  <si>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</si>
  <si>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</si>
  <si>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</si>
  <si>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</si>
  <si>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</si>
  <si>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</si>
  <si>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</si>
  <si>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</si>
  <si>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</si>
  <si>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</si>
  <si>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</si>
  <si>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B1</t>
  </si>
  <si>
    <t>H21</t>
  </si>
  <si>
    <t>H12</t>
  </si>
  <si>
    <t>H13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</si>
  <si>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</si>
  <si>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</si>
  <si>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</si>
  <si>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</si>
  <si>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</si>
  <si>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</si>
  <si>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</si>
  <si>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</si>
  <si>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</si>
  <si>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</si>
  <si>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DIM</t>
  </si>
  <si>
    <t>OVERHANG_LENGTH</t>
  </si>
  <si>
    <t>SP_B201</t>
  </si>
  <si>
    <t>SP_E201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</si>
  <si>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</si>
  <si>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</si>
  <si>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</si>
  <si>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</si>
  <si>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</si>
  <si>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</si>
  <si>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</si>
  <si>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</si>
  <si>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</si>
  <si>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</si>
  <si>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</si>
  <si>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</si>
  <si>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</si>
  <si>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</si>
  <si>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</si>
  <si>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</si>
  <si>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</si>
  <si>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</si>
  <si>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</si>
  <si>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</si>
  <si>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</si>
  <si>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</si>
  <si>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</si>
  <si>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</si>
  <si>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</si>
  <si>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</si>
  <si>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</si>
  <si>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</si>
  <si>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</si>
  <si>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</si>
  <si>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</si>
  <si>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</si>
  <si>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</si>
  <si>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</si>
  <si>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</si>
  <si>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</si>
  <si>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</si>
  <si>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</si>
  <si>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</si>
  <si>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</si>
  <si>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</si>
  <si>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</si>
  <si>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</si>
  <si>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</si>
  <si>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</si>
  <si>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</si>
  <si>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</si>
  <si>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</si>
  <si>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</si>
  <si>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</si>
  <si>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</si>
  <si>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</si>
  <si>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</si>
  <si>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</si>
  <si>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</si>
  <si>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</si>
  <si>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</si>
  <si>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</si>
  <si>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</si>
  <si>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</si>
  <si>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</si>
  <si>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</si>
  <si>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</si>
  <si>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</si>
  <si>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</si>
  <si>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</t>
  </si>
  <si>
    <t>Mandatory - maschinenseitig</t>
  </si>
  <si>
    <t>Optional</t>
  </si>
  <si>
    <t>210823191221772</t>
  </si>
  <si>
    <t>Standard</t>
  </si>
  <si>
    <t>48030179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</si>
  <si>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</si>
  <si>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</si>
  <si>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</si>
  <si>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</si>
  <si>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</si>
  <si>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</si>
  <si>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</si>
  <si>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</si>
  <si>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</si>
  <si>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</si>
  <si>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</si>
  <si>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0090</t>
  </si>
  <si>
    <t>ZYL</t>
  </si>
  <si>
    <t>TiCN layer</t>
  </si>
  <si>
    <t>N</t>
  </si>
  <si>
    <t>M</t>
  </si>
  <si>
    <t>6HX</t>
  </si>
  <si>
    <t>HSS-E</t>
  </si>
  <si>
    <t>R</t>
  </si>
  <si>
    <t>S</t>
  </si>
  <si>
    <t>OSG S-XPF M12x1,75 DIN2174</t>
  </si>
  <si>
    <t>ZYL00902105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</si>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</sst>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E3" s="0" t="s">
        <v>134</v>
      </c>
      <c r="F3" s="0" t="s">
        <v>135</v>
      </c>
      <c r="G3" s="0" t="s">
        <v>133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140</v>
      </c>
      <c r="M3" s="0" t="s">
        <v>139</v>
      </c>
      <c r="N3" s="0" t="s">
        <v>141</v>
      </c>
      <c r="O3" s="0" t="s">
        <v>142</v>
      </c>
      <c r="P3" s="0">
        <v>9</v>
      </c>
      <c r="Q3" s="0" t="s">
        <v>143</v>
      </c>
      <c r="R3" s="0" t="s">
        <v>144</v>
      </c>
      <c r="S3" s="0" t="s">
        <v>145</v>
      </c>
      <c r="T3" s="0" t="s">
        <v>146</v>
      </c>
      <c r="U3" s="0" t="s">
        <v>147</v>
      </c>
      <c r="V3" s="0" t="s">
        <v>148</v>
      </c>
      <c r="W3" s="0" t="s">
        <v>139</v>
      </c>
      <c r="X3" s="0">
        <v>110</v>
      </c>
      <c r="Y3" s="0" t="s">
        <v>149</v>
      </c>
      <c r="Z3" s="0" t="s">
        <v>139</v>
      </c>
      <c r="AA3" s="0" t="s">
        <v>139</v>
      </c>
      <c r="AB3" s="0" t="s">
        <v>139</v>
      </c>
      <c r="AC3" s="0">
        <v>12</v>
      </c>
      <c r="AD3" s="0" t="s">
        <v>139</v>
      </c>
      <c r="AE3" s="0">
        <v>1.75</v>
      </c>
      <c r="AF3" s="0" t="s">
        <v>150</v>
      </c>
      <c r="AG3" s="0">
        <v>0</v>
      </c>
      <c r="AH3" s="0" t="s">
        <v>139</v>
      </c>
      <c r="AI3" s="0" t="s">
        <v>151</v>
      </c>
      <c r="AJ3" s="0" t="s">
        <v>152</v>
      </c>
      <c r="AK3" s="0">
        <v>10.46</v>
      </c>
      <c r="AL3" s="0">
        <v>4.375</v>
      </c>
      <c r="AM3" s="0">
        <v>8</v>
      </c>
      <c r="AN3" s="0" t="s">
        <v>139</v>
      </c>
      <c r="AO3" s="0" t="s">
        <v>139</v>
      </c>
      <c r="AP3" s="0" t="s">
        <v>139</v>
      </c>
      <c r="AQ3" s="0">
        <v>0</v>
      </c>
      <c r="AR3" s="0" t="s">
        <v>139</v>
      </c>
      <c r="AS3" s="0">
        <v>0</v>
      </c>
      <c r="AT3" s="0">
        <v>17</v>
      </c>
      <c r="AU3" s="0">
        <v>0</v>
      </c>
      <c r="AV3" s="0" t="s">
        <v>139</v>
      </c>
      <c r="AW3" s="0" t="s">
        <v>139</v>
      </c>
      <c r="AX3" s="0">
        <v>66</v>
      </c>
      <c r="AY3" s="0">
        <v>7</v>
      </c>
      <c r="AZ3" s="0" t="s">
        <v>139</v>
      </c>
      <c r="BA3" s="0" t="s">
        <v>139</v>
      </c>
      <c r="BB3" s="0">
        <v>4</v>
      </c>
      <c r="BC3" s="0" t="s">
        <v>153</v>
      </c>
      <c r="BD3" s="0" t="s">
        <v>139</v>
      </c>
      <c r="BE3" s="0" t="s">
        <v>139</v>
      </c>
      <c r="BF3" s="0">
        <v>1</v>
      </c>
      <c r="BG3" s="0" t="s">
        <v>139</v>
      </c>
      <c r="BH3" s="0">
        <v>0</v>
      </c>
      <c r="BI3" s="0">
        <v>70</v>
      </c>
      <c r="BJ3" s="0" t="s">
        <v>139</v>
      </c>
      <c r="BK3" s="0" t="s">
        <v>139</v>
      </c>
      <c r="BL3" s="0" t="s">
        <v>139</v>
      </c>
      <c r="BM3" s="0" t="s">
        <v>154</v>
      </c>
      <c r="BN3" s="0" t="s">
        <v>155</v>
      </c>
      <c r="BO3" s="0" t="s">
        <v>154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G3" allowBlank="1">
      <formula1>"A,B,C,D,E"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=vL_3_20_bgn3!$A$1:$A$136</formula1>
    </dataValidation>
    <dataValidation type="list" sqref="V3:V1000000" showErrorMessage="1" error="Invalid value for D2" allowBlank="1">
      <formula1>"L,N,R,X"</formula1>
    </dataValidation>
    <dataValidation type="list" sqref="AG3:AG1000000" showErrorMessage="1" error="Invalid value for H22" allowBlank="1">
      <formula1>"0,1,2,3,4,5,6,7,8,9"</formula1>
    </dataValidation>
    <dataValidation type="list" sqref="AJ3:AJ1000000" showErrorMessage="1" error="Invalid value for F1" allowBlank="1">
      <formula1>"L,N,R"</formula1>
    </dataValidation>
    <dataValidation type="list" sqref="AQ3:AQ1000000" showErrorMessage="1" error="Invalid value for J7" allowBlank="1">
      <formula1>"0,1"</formula1>
    </dataValidation>
    <dataValidation type="list" sqref="AU3:AU1000000" showErrorMessage="1" error="Invalid value for H21" allowBlank="1">
      <formula1>"0,1,2,3,4,5,6,7,8"</formula1>
    </dataValidation>
    <dataValidation type="list" sqref="AZ3:AZ1000000" showErrorMessage="1" error="Invalid value for G4" allowBlank="1">
      <formula1>"1,2"</formula1>
    </dataValidation>
    <dataValidation type="list" sqref="BB3:BB1000000" showErrorMessage="1" error="Invalid value for G21" allowBlank="1">
      <formula1>"1,2,3,4,5,6"</formula1>
    </dataValidation>
    <dataValidation type="list" sqref="BC3:BC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146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