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<sst xmlns="http://schemas.openxmlformats.org/spreadsheetml/2006/main" count="354" uniqueCount="354">
  <si>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</si>
  <si>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</si>
  <si>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</si>
  <si>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</si>
  <si>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</si>
  <si>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</si>
  <si>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</si>
  <si>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</si>
  <si>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</si>
  <si>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</si>
  <si>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</si>
  <si>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</si>
  <si>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</si>
  <si>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</si>
  <si>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</si>
  <si>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</si>
  <si>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</si>
  <si>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</si>
  <si>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</si>
  <si>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</si>
  <si>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</si>
  <si>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</si>
  <si>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</si>
  <si>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RE</t>
  </si>
  <si>
    <t>LF</t>
  </si>
  <si>
    <t>OAL</t>
  </si>
  <si>
    <t>LH</t>
  </si>
  <si>
    <t>LPR</t>
  </si>
  <si>
    <t>CXSC</t>
  </si>
  <si>
    <t>WT</t>
  </si>
  <si>
    <t>GRDPRIO</t>
  </si>
  <si>
    <t>DC</t>
  </si>
  <si>
    <t>APMX</t>
  </si>
  <si>
    <t>HAND</t>
  </si>
  <si>
    <t>ZNC</t>
  </si>
  <si>
    <t>DMMUD</t>
  </si>
  <si>
    <t>DMMLD</t>
  </si>
  <si>
    <t>THSZMS</t>
  </si>
  <si>
    <t>BLQ</t>
  </si>
  <si>
    <t>DCP</t>
  </si>
  <si>
    <t>FHP</t>
  </si>
  <si>
    <t>FHA</t>
  </si>
  <si>
    <t>RPMX</t>
  </si>
  <si>
    <t>CHW</t>
  </si>
  <si>
    <t>KCH</t>
  </si>
  <si>
    <t>AZ</t>
  </si>
  <si>
    <t>RMPX</t>
  </si>
  <si>
    <t>DN</t>
  </si>
  <si>
    <t>MILTTY</t>
  </si>
  <si>
    <t>CNSC</t>
  </si>
  <si>
    <t>GRD2ND</t>
  </si>
  <si>
    <t>GRD3RD</t>
  </si>
  <si>
    <t>LU</t>
  </si>
  <si>
    <t>GAMP</t>
  </si>
  <si>
    <t>LS</t>
  </si>
  <si>
    <t>GAMF</t>
  </si>
  <si>
    <t>CRCLDIN</t>
  </si>
  <si>
    <t>BMC</t>
  </si>
  <si>
    <t>CRCLVDI</t>
  </si>
  <si>
    <t>CRCLMFG</t>
  </si>
  <si>
    <t>SN_E101</t>
  </si>
  <si>
    <t>SN_E103</t>
  </si>
  <si>
    <t>SN_B401</t>
  </si>
  <si>
    <t>Generate3DPossible</t>
  </si>
  <si>
    <t>SN_E202</t>
  </si>
  <si>
    <t>LN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</si>
  <si>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</si>
  <si>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</si>
  <si>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</si>
  <si>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</si>
  <si>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</si>
  <si>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</si>
  <si>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</si>
  <si>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</si>
  <si>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</si>
  <si>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</si>
  <si>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</si>
  <si>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</si>
  <si>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</si>
  <si>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</si>
  <si>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</si>
  <si>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</si>
  <si>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</si>
  <si>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NTA1</t>
  </si>
  <si>
    <t>NTA2</t>
  </si>
  <si>
    <t>SN_B202</t>
  </si>
  <si>
    <t>SN_G102</t>
  </si>
  <si>
    <t>NTR1</t>
  </si>
  <si>
    <t>NTR2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</si>
  <si>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</si>
  <si>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</si>
  <si>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</si>
  <si>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</si>
  <si>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</si>
  <si>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</si>
  <si>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</si>
  <si>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</si>
  <si>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</si>
  <si>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</si>
  <si>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</si>
  <si>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</si>
  <si>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</si>
  <si>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</si>
  <si>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</si>
  <si>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</si>
  <si>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</si>
  <si>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</si>
  <si>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</si>
  <si>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</si>
  <si>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</si>
  <si>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</si>
  <si>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Schneidstoffbezeichnung des Herstellers - (Schneidstoffbezeichnung des Herstellers)</t>
  </si>
  <si>
    <t>CC3 - Anzahl wirksamer Schneiden, stirnseitig - (Anzahl wirksamer Schneiden, stirnseitig)</t>
  </si>
  <si>
    <t>CC3 - Anzahl wirksamer Schneiden, umfangseitig - (Anzahl wirksamer Schneiden, umfangseitig)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</si>
  <si>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</si>
  <si>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</si>
  <si>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</si>
  <si>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</si>
  <si>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</si>
  <si>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</si>
  <si>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</si>
  <si>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</si>
  <si>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</si>
  <si>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Eckenradius - (Eckenradius)</t>
  </si>
  <si>
    <t>CC3 - Funktionslänge - (Funktionslänge)</t>
  </si>
  <si>
    <t>CC3 - Gesamtlänge - (Gesamtlänge)</t>
  </si>
  <si>
    <t>CC3 - Kopflänge - (Kopflänge)</t>
  </si>
  <si>
    <t>CC3 - Kraglänge - (Kraglänge)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</si>
  <si>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</si>
  <si>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</si>
  <si>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</si>
  <si>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Schneidendurchmesser 1 (Nenndurchmesser) - (Schneidendurchmesser 1 (Nenndurchmesser))</t>
  </si>
  <si>
    <t>CC3 - Schneidenlänge, max. - (Schneidenlänge, max.)</t>
  </si>
  <si>
    <t>CC3 - Schneidrichtung - (Schneidrichtung)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</si>
  <si>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</si>
  <si>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</si>
  <si>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</si>
  <si>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</si>
  <si>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</si>
  <si>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</si>
  <si>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Drallsteigung - (Drallsteigung)</t>
  </si>
  <si>
    <t>CC4 - Drallwinkel - (Drallwinkel)</t>
  </si>
  <si>
    <t>CC4 - Drehzahl, max. - (Drehzahl, max.)</t>
  </si>
  <si>
    <t>CC4 - Eckenfasenbreite - (Eckenfasenbreite)</t>
  </si>
  <si>
    <t>CC4 - Eckenfasenwinkel - (Eckenfasenwinkel)</t>
  </si>
  <si>
    <t>CC4 - Eintauchtiefe, max. - (Eintauchtiefe, max.)</t>
  </si>
  <si>
    <t>CC4 - Eintauchwinkel, max. - (Eintauchwinkel, max.)</t>
  </si>
  <si>
    <t>CC4 - Halsdurchmesser - (Halsdurchmesser)</t>
  </si>
  <si>
    <t>CC4 - ISO Fräsertyp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</si>
  <si>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</si>
  <si>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</si>
  <si>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</si>
  <si>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</si>
  <si>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</si>
  <si>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</si>
  <si>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</si>
  <si>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</si>
  <si>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</si>
  <si>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</si>
  <si>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</si>
  <si>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</si>
  <si>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</si>
  <si>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Freie Länge - (Freie Länge)</t>
  </si>
  <si>
    <t>CC5 - Generierte 3D Grafik - (Generierte 3D Grafik)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</si>
  <si>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</si>
  <si>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</si>
  <si>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</si>
  <si>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Identifikationscode des Werkzeugs - (Identifikationscode des Werkzeugs)</t>
  </si>
  <si>
    <t>CC5 - Indikator für Maßsystem - (Indikator für Maßsystem)</t>
  </si>
  <si>
    <t>CC5 - Länge bis Anfang Übergangsradius - (Länge bis Anfang Übergangsradius)</t>
  </si>
  <si>
    <t>CC5 - Länge bis Übergang zwischen zwei Konussen des NOCUT-Bereichs - (Länge bis Übergang zwischen zwei Konussen des NOCUT-Bereichs)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</si>
  <si>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</si>
  <si>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</si>
  <si>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des NOCUT-Bereichs - (Länge des zylindrischen Zwischendurchmesser des NOCUT-Bereichs)</t>
  </si>
  <si>
    <t>CC5 - Nicht-tangentialer Halsradius NOCUT - (Nicht-tangentialer Halsradius NOCUT)</t>
  </si>
  <si>
    <t>CC5 - Nutzlänge - (Nutzlänge)</t>
  </si>
  <si>
    <t>CC5 - Radius des NOCUT-Bereichs - (Radius des NOCUT-Bereichs)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</si>
  <si>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</si>
  <si>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</si>
  <si>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</si>
  <si>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Technische Produktnummer - (Technische Produktnummer)</t>
  </si>
  <si>
    <t>CC5 - Übergangsdurchmesser Hals - (Übergangsdurchmesser Hals)</t>
  </si>
  <si>
    <t>CC5 - Übergangsdurchmesser NOCUT - (Übergangsdurchmesser NOCUT)</t>
  </si>
  <si>
    <t>CC5 - Übergangskonus 1 - (Übergangskonus 1)</t>
  </si>
  <si>
    <t>CC5 - Übergangskonus 2 - (Übergangskonus 2)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</si>
  <si>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</si>
  <si>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</si>
  <si>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</si>
  <si>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</si>
  <si>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Winkel der "hohlen" Kopfschneide - (Winkel der "hohlen" Kopfschneide)</t>
  </si>
  <si>
    <t>CC5 - Winkel Endkonus NOCUT - (Winkel Endkonus NOCUT)</t>
  </si>
  <si>
    <t>CC5 - Winkel erster Halskonus - (Winkel erster Halskonus)</t>
  </si>
  <si>
    <t>CC5 - Winkel erster Konus des NOCUT-Bereichs - (Winkel erster Konus des NOCUT-Bereichs)</t>
  </si>
  <si>
    <t>CC5 - Winkel hinter zylindrischem Zwischendurchmesser des NOCUT-Bereichs - (Winkel hinter zylindrischem Zwischendurchmesser des NOCUT-Bereichs)</t>
  </si>
  <si>
    <t>CC5 - Winkel vor zylindrischem Zwischendurchmesser des NOCUT-Bereichs - (Winkel vor zylindrischem Zwischendurchmesser des NOCUT-Bereichs)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</si>
  <si>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</si>
  <si>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</si>
  <si>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des NOCUT-Bereichs - (Zylindrischer Zwischendurchmesser des NOCUT-Bereichs)</t>
  </si>
  <si>
    <t>Mandatory</t>
  </si>
  <si>
    <t>Mandatory - maschinenseitig</t>
  </si>
  <si>
    <t>Optional</t>
  </si>
  <si>
    <t>2108231912184480</t>
  </si>
  <si>
    <t>Standard</t>
  </si>
  <si>
    <t>2LS</t>
  </si>
  <si>
    <t>Released</t>
  </si>
  <si>
    <t>MI</t>
  </si>
  <si>
    <t>2LSD0450</t>
  </si>
  <si>
    <t>DIN4000-82</t>
  </si>
  <si>
    <t>2</t>
  </si>
  <si>
    <t/>
  </si>
  <si>
    <t>5</t>
  </si>
  <si>
    <t>0</t>
  </si>
  <si>
    <t>01</t>
  </si>
  <si>
    <t>0060</t>
  </si>
  <si>
    <t>ZYL</t>
  </si>
  <si>
    <t>R</t>
  </si>
  <si>
    <t>10221426</t>
  </si>
  <si>
    <t>Schaftfräser, lange Schneidenlänge, 2 Schneiden</t>
  </si>
  <si>
    <t>ZYL00600105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</si>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</sst>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104</v>
      </c>
      <c r="D2" s="0" t="s">
        <v>103</v>
      </c>
      <c r="E2" s="0" t="s">
        <v>103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196</v>
      </c>
      <c r="CU2" s="0" t="s">
        <v>197</v>
      </c>
      <c r="CV2" s="0" t="s">
        <v>198</v>
      </c>
      <c r="CW2" s="0" t="s">
        <v>199</v>
      </c>
      <c r="CX2" s="0" t="s">
        <v>200</v>
      </c>
    </row>
    <row r="3">
      <c r="A3" s="0" t="s">
        <v>201</v>
      </c>
      <c r="B3" s="0" t="s">
        <v>202</v>
      </c>
      <c r="C3" s="0" t="s">
        <v>203</v>
      </c>
      <c r="D3" s="0" t="s">
        <v>26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6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55</v>
      </c>
      <c r="Z3" s="0">
        <v>55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4.5</v>
      </c>
      <c r="AG3" s="0">
        <v>20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CSMS" allowBlank="1">
      <formula1>"0,1,2,3,4,5,6,7,8"</formula1>
    </dataValidation>
    <dataValidation type="list" sqref="P3:P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=vL_3_21_fsn2!$A$1:$A$136</formula1>
    </dataValidation>
    <dataValidation type="list" sqref="W3:W1000000" showErrorMessage="1" error="Invalid value for FHH" allowBlank="1">
      <formula1>"L,N,R,X"</formula1>
    </dataValidation>
    <dataValidation type="list" sqref="AC3:AC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M3:AM1000000" showErrorMessage="1" error="Invalid value for BLQ" allowBlank="1">
      <formula1>"G,G0,G0.4,G1,G100,G11,G1100,G116,G11600,G16,G1600,G2.5,G250,G40,G4000,G6.3,G630"</formula1>
    </dataValidation>
    <dataValidation type="list" sqref="AN3:AN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X3:AX1000000" showErrorMessage="1" error="Invalid value for CNSC" allowBlank="1">
      <formula1>"0,1,2,3,4,5,6,7,8"</formula1>
    </dataValidation>
    <dataValidation type="list" sqref="BF3:BF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